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45" windowWidth="15120" windowHeight="6870"/>
  </bookViews>
  <sheets>
    <sheet name="05.05.2023" sheetId="1" r:id="rId1"/>
  </sheets>
  <definedNames>
    <definedName name="_xlnm.Print_Area" localSheetId="0">'05.05.2023'!$A$1:$J$11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<sst xmlns="http://schemas.openxmlformats.org/spreadsheetml/2006/main" count="29" uniqueCount="29">
  <si>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</si>
  <si>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</si>
  <si>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</si>
  <si>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</si>
  <si>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</si>
  <si>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</si>
  <si>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</si>
  <si>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</si>
  <si>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</si>
  <si>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</si>
  <si>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</si>
  <si>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Черноземельский    район</t>
  </si>
  <si>
    <t>1</t>
  </si>
  <si>
    <t>АО пз Черноземельский по доверенности Манджиева ГВ</t>
  </si>
  <si>
    <t>080221114000069</t>
  </si>
  <si>
    <t xml:space="preserve"> РК, Черноземельский район, 17 км от п. Ачинеры</t>
  </si>
  <si>
    <t>ПС 110кВ Черноземельская ВЛ 10кВ Ферма 2,3 КТП № 19/100</t>
  </si>
  <si>
    <t>Животноводческая стоянка, артскважина</t>
  </si>
  <si>
    <t>МУП "Ставропольский" по доверенности Будайчиев КА</t>
  </si>
  <si>
    <t>080221114000146</t>
  </si>
  <si>
    <t>РК, Черноземельский район,  7,2 км на запад от ориентира п Прикумский</t>
  </si>
  <si>
    <t>ПС 35кВ Прикумская ВЛ 10кВ Ферма3 КТП № 2/100</t>
  </si>
  <si>
    <t>Животноводческая стоянка</t>
  </si>
  <si>
    <t>ЗАО "Ильменскнефть"</t>
  </si>
  <si>
    <t>080221114000205</t>
  </si>
  <si>
    <t xml:space="preserve"> РФ, г.Москва, ул. Вавилова, д. 69/75</t>
  </si>
  <si>
    <t>ПС 35кВ Прикумская ВЛ 10кВ Ферма3 опора 710</t>
  </si>
  <si>
    <t>Ильменское месторождение (скважины №№3,21,25,32, жилой городок), РК, Черноземельский район, примерно 6,5 км по направлению на северо-восток от ориентира п.Ачинеры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</si>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</sst>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"/>
  <sheetViews>
    <sheetView tabSelected="1" view="pageBreakPreview" topLeftCell="D1" zoomScale="80" zoomScaleSheetLayoutView="80" workbookViewId="0">
      <selection activeCell="H7" sqref="H7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17.28515625" style="8" customWidth="1"/>
    <col min="4" max="4" width="47.7109375" style="9" customWidth="1"/>
    <col min="5" max="5" width="83" style="10" customWidth="1"/>
    <col min="6" max="6" width="20.140625" style="10" customWidth="1"/>
    <col min="7" max="7" width="11.42578125" style="11" customWidth="1"/>
    <col min="8" max="8" width="10.710937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27" t="s">
        <v>10</v>
      </c>
      <c r="C2" s="28"/>
      <c r="D2" s="28"/>
      <c r="E2" s="28"/>
      <c r="F2" s="28"/>
      <c r="G2" s="28"/>
      <c r="H2" s="28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5" spans="1:10" ht="60.75" customHeight="1" x14ac:dyDescent="0.25">
      <c r="A5" s="12" t="s">
        <v>0</v>
      </c>
      <c r="B5" s="13" t="s">
        <v>2</v>
      </c>
      <c r="C5" s="14" t="s">
        <v>3</v>
      </c>
      <c r="D5" s="13" t="s">
        <v>7</v>
      </c>
      <c r="E5" s="13" t="s">
        <v>8</v>
      </c>
      <c r="F5" s="13" t="s">
        <v>4</v>
      </c>
      <c r="G5" s="15" t="s">
        <v>5</v>
      </c>
      <c r="H5" s="16" t="s">
        <v>6</v>
      </c>
      <c r="I5" s="16" t="s">
        <v>1</v>
      </c>
    </row>
    <row r="6" spans="1:10" ht="18" customHeight="1" x14ac:dyDescent="0.25">
      <c r="A6" s="29" t="s">
        <v>11</v>
      </c>
      <c r="B6" s="30"/>
      <c r="C6" s="30"/>
      <c r="D6" s="30"/>
      <c r="E6" s="30"/>
      <c r="F6" s="30"/>
      <c r="G6" s="30"/>
      <c r="H6" s="30"/>
      <c r="I6" s="31"/>
    </row>
    <row r="7" spans="1:10" ht="59.25" customHeight="1" x14ac:dyDescent="0.25">
      <c r="A7" s="18" t="s">
        <v>12</v>
      </c>
      <c r="B7" s="19" t="s">
        <v>13</v>
      </c>
      <c r="C7" s="20" t="s">
        <v>14</v>
      </c>
      <c r="D7" s="19" t="s">
        <v>15</v>
      </c>
      <c r="E7" s="19" t="s">
        <v>16</v>
      </c>
      <c r="F7" s="19" t="s">
        <v>17</v>
      </c>
      <c r="G7" s="21">
        <v>3495.44</v>
      </c>
      <c r="H7" s="22">
        <v>45056</v>
      </c>
      <c r="I7" s="22">
        <v>45051</v>
      </c>
      <c r="J7" s="17"/>
    </row>
    <row r="8" spans="1:10" ht="67.5" customHeight="1" x14ac:dyDescent="0.25">
      <c r="A8" s="23">
        <v>2</v>
      </c>
      <c r="B8" s="24" t="s">
        <v>18</v>
      </c>
      <c r="C8" s="25" t="s">
        <v>19</v>
      </c>
      <c r="D8" s="20" t="s">
        <v>20</v>
      </c>
      <c r="E8" s="19" t="s">
        <v>21</v>
      </c>
      <c r="F8" s="19" t="s">
        <v>22</v>
      </c>
      <c r="G8" s="26">
        <v>38202.300000000003</v>
      </c>
      <c r="H8" s="22">
        <v>45056</v>
      </c>
      <c r="I8" s="22">
        <v>45051</v>
      </c>
    </row>
    <row r="9" spans="1:10" ht="204.75" x14ac:dyDescent="0.25">
      <c r="A9" s="18" t="s">
        <v>28</v>
      </c>
      <c r="B9" s="19" t="s">
        <v>23</v>
      </c>
      <c r="C9" s="20" t="s">
        <v>24</v>
      </c>
      <c r="D9" s="19" t="s">
        <v>25</v>
      </c>
      <c r="E9" s="19" t="s">
        <v>26</v>
      </c>
      <c r="F9" s="19" t="s">
        <v>27</v>
      </c>
      <c r="G9" s="21">
        <v>435816.48</v>
      </c>
      <c r="H9" s="22">
        <v>45056</v>
      </c>
      <c r="I9" s="22">
        <v>45051</v>
      </c>
    </row>
    <row r="10" spans="1:10" x14ac:dyDescent="0.25">
      <c r="G10" s="11">
        <f>SUM(G7:G9)</f>
        <v>477514.22</v>
      </c>
    </row>
  </sheetData>
  <mergeCells count="2">
    <mergeCell ref="B2:H2"/>
    <mergeCell ref="A6:I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05.05.2023</vt:lpstr>
      <vt:lpstr>'05.05.2023'!Область_печати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2023-05-05T07:41:46Z</dcterms:modified>
</cp:coreProperties>
</file>